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<sst xmlns="http://schemas.openxmlformats.org/spreadsheetml/2006/main" count="160" uniqueCount="104">
  <si>
    <t xml:space="preserve">Onki cup 2017 </t>
  </si>
  <si>
    <t>LKK</t>
  </si>
  <si>
    <t>Naiset</t>
  </si>
  <si>
    <t>PuPi</t>
  </si>
  <si>
    <t>NiKa</t>
  </si>
  <si>
    <t>NoLo</t>
  </si>
  <si>
    <t>STO</t>
  </si>
  <si>
    <t>IiPi</t>
  </si>
  <si>
    <t>Miehet</t>
  </si>
  <si>
    <t>KKV</t>
  </si>
  <si>
    <t>Nuoret alle 14v</t>
  </si>
  <si>
    <t>Joni Savinainen</t>
  </si>
  <si>
    <t>Päivi Karhunen</t>
  </si>
  <si>
    <t>Leile Jurvanen</t>
  </si>
  <si>
    <t>Maria Kokko</t>
  </si>
  <si>
    <t>Niina Heikkinen</t>
  </si>
  <si>
    <t xml:space="preserve"> Arja Puurunen</t>
  </si>
  <si>
    <t>Naiset 65</t>
  </si>
  <si>
    <t>Riitta Saastamoinen</t>
  </si>
  <si>
    <t>Orvokki Karhunen</t>
  </si>
  <si>
    <t>Raija Kortelainen</t>
  </si>
  <si>
    <t>Terttu Kervinen</t>
  </si>
  <si>
    <t>Ritva Pietikäinen</t>
  </si>
  <si>
    <t>Jarmo Miettinen</t>
  </si>
  <si>
    <t>Sami Kotta</t>
  </si>
  <si>
    <t>Mika Vepsäläinen</t>
  </si>
  <si>
    <t>Kari Koponen</t>
  </si>
  <si>
    <t>Oiva Pietikäinen</t>
  </si>
  <si>
    <t>Markku Kukkonen</t>
  </si>
  <si>
    <t>Esa Heikkinen</t>
  </si>
  <si>
    <t>Miehet yli 65</t>
  </si>
  <si>
    <t>Esa Sormunen</t>
  </si>
  <si>
    <t>Aulis Kervinen</t>
  </si>
  <si>
    <t>Hannu Matilainen</t>
  </si>
  <si>
    <t>Kalevi Korhonen</t>
  </si>
  <si>
    <t>Kalevi Holopainen</t>
  </si>
  <si>
    <t>STO 4.6</t>
  </si>
  <si>
    <t>11.6 PM NiKa</t>
  </si>
  <si>
    <t>Ahkionkanava</t>
  </si>
  <si>
    <t xml:space="preserve">Paloisvirta </t>
  </si>
  <si>
    <t>18.6 IiPi</t>
  </si>
  <si>
    <t xml:space="preserve">Kolunkanava </t>
  </si>
  <si>
    <t>2.7 LKK</t>
  </si>
  <si>
    <t>YhT.</t>
  </si>
  <si>
    <t>Pisteet 16, 14,13,12,11………….</t>
  </si>
  <si>
    <t>4/3 osakilpailua hyväksyttään loppupisteisiin.</t>
  </si>
  <si>
    <t>Loppupisteet</t>
  </si>
  <si>
    <t>Sanna Mansikkala</t>
  </si>
  <si>
    <t>KiVa</t>
  </si>
  <si>
    <t>Eila Huttunen</t>
  </si>
  <si>
    <t>Hilkka Tarvainen</t>
  </si>
  <si>
    <t>Tuula Pietikäinen</t>
  </si>
  <si>
    <t>Aino Korhonen</t>
  </si>
  <si>
    <t>Martta Rajasärkkä</t>
  </si>
  <si>
    <t>Anja Kettunen</t>
  </si>
  <si>
    <t>Elias Hälinen</t>
  </si>
  <si>
    <t>Jari Hätinen</t>
  </si>
  <si>
    <t>KUO ERÄ</t>
  </si>
  <si>
    <t>Pauli Saastamoinen</t>
  </si>
  <si>
    <t>Martti Lappalainen</t>
  </si>
  <si>
    <t>Kari Niskanen</t>
  </si>
  <si>
    <t>Harri Mansikkala</t>
  </si>
  <si>
    <t>Marko Vepsäläinen</t>
  </si>
  <si>
    <t>Erkki Rönkkö</t>
  </si>
  <si>
    <t>Siika</t>
  </si>
  <si>
    <t>Simo Pietikäinen</t>
  </si>
  <si>
    <t>Pekka Taavitsainen</t>
  </si>
  <si>
    <t>Kyösti Kauppinen</t>
  </si>
  <si>
    <t>Juhani Hänninen</t>
  </si>
  <si>
    <t>Kalevi Blom</t>
  </si>
  <si>
    <t>Tuomo Karikumpu</t>
  </si>
  <si>
    <t>Erkki Kaarakainen</t>
  </si>
  <si>
    <t>Matti Väätäinen</t>
  </si>
  <si>
    <t>NiPi</t>
  </si>
  <si>
    <t>SiiKa</t>
  </si>
  <si>
    <t>Risto Kamula</t>
  </si>
  <si>
    <t>Matti Tiihonen</t>
  </si>
  <si>
    <t>Matti Heikkinen</t>
  </si>
  <si>
    <t>Voitto Heinonen</t>
  </si>
  <si>
    <t xml:space="preserve">Matti Ruotsalainen </t>
  </si>
  <si>
    <t>Leevi Markkanen</t>
  </si>
  <si>
    <t>Lenita Komulainen</t>
  </si>
  <si>
    <t>Aino Lukkarinen</t>
  </si>
  <si>
    <t>Eeva Väätäinen</t>
  </si>
  <si>
    <t>Raija Manninen</t>
  </si>
  <si>
    <t>KIVa</t>
  </si>
  <si>
    <t>Seija Kokkarinen</t>
  </si>
  <si>
    <t>Esa Kervinen</t>
  </si>
  <si>
    <t>Tapani Korhonen</t>
  </si>
  <si>
    <t>Arto Pehkonen</t>
  </si>
  <si>
    <t>Hannu Raittila</t>
  </si>
  <si>
    <t>Reijo Kikari</t>
  </si>
  <si>
    <t>KK-V</t>
  </si>
  <si>
    <t>Erkki Jurvanen</t>
  </si>
  <si>
    <t>Reino Lipponen</t>
  </si>
  <si>
    <t>SonPi</t>
  </si>
  <si>
    <t>Santeri Jetsonen</t>
  </si>
  <si>
    <t>Aimo Räsänen</t>
  </si>
  <si>
    <t>Reijo Saviranta</t>
  </si>
  <si>
    <t>Heikki Partanen</t>
  </si>
  <si>
    <t>Miinus p</t>
  </si>
  <si>
    <t>Mikko Airaksinen</t>
  </si>
  <si>
    <t>Tauno Niskanen</t>
  </si>
  <si>
    <t>Hannu Jäntti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</si>
</sst>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0" fillId="0" borderId="0" xfId="46" applyFont="1" applyAlignment="1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/>
      <protection/>
    </xf>
    <xf numFmtId="0" fontId="41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46" applyFont="1">
      <alignment/>
      <protection/>
    </xf>
    <xf numFmtId="0" fontId="44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 2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38"/>
  <sheetViews>
    <sheetView tabSelected="1" zoomScalePageLayoutView="0" workbookViewId="0" topLeftCell="A22">
      <selection activeCell="O78" sqref="O78"/>
    </sheetView>
  </sheetViews>
  <sheetFormatPr defaultColWidth="9.140625" defaultRowHeight="15"/>
  <cols>
    <col min="2" max="2" width="18.140625" style="0" customWidth="1"/>
    <col min="3" max="3" width="11.7109375" style="0" customWidth="1"/>
    <col min="4" max="4" width="11.8515625" style="0" customWidth="1"/>
    <col min="5" max="5" width="12.57421875" style="0" customWidth="1"/>
    <col min="6" max="6" width="2.57421875" style="0" customWidth="1"/>
    <col min="7" max="7" width="10.140625" style="0" customWidth="1"/>
    <col min="8" max="8" width="12.7109375" style="0" customWidth="1"/>
    <col min="9" max="9" width="10.00390625" style="0" customWidth="1"/>
    <col min="15" max="15" width="32.421875" style="0" customWidth="1"/>
  </cols>
  <sheetData>
    <row r="2" ht="18.75">
      <c r="B2" s="6" t="s">
        <v>0</v>
      </c>
    </row>
    <row r="3" ht="15">
      <c r="B3" s="7" t="s">
        <v>44</v>
      </c>
    </row>
    <row r="4" ht="15">
      <c r="B4" s="7" t="s">
        <v>45</v>
      </c>
    </row>
    <row r="7" spans="5:15" ht="15.75">
      <c r="E7" t="s">
        <v>38</v>
      </c>
      <c r="G7" t="s">
        <v>39</v>
      </c>
      <c r="H7" t="s">
        <v>41</v>
      </c>
      <c r="O7" s="8"/>
    </row>
    <row r="8" spans="1:15" ht="15.75">
      <c r="A8" t="s">
        <v>10</v>
      </c>
      <c r="D8" s="5" t="s">
        <v>36</v>
      </c>
      <c r="E8" s="4" t="s">
        <v>37</v>
      </c>
      <c r="G8" t="s">
        <v>40</v>
      </c>
      <c r="H8" t="s">
        <v>42</v>
      </c>
      <c r="I8" t="s">
        <v>43</v>
      </c>
      <c r="J8" t="s">
        <v>100</v>
      </c>
      <c r="K8" t="s">
        <v>46</v>
      </c>
      <c r="O8" s="8"/>
    </row>
    <row r="9" spans="1:15" ht="15.75">
      <c r="A9">
        <v>1</v>
      </c>
      <c r="B9" t="s">
        <v>55</v>
      </c>
      <c r="C9" t="s">
        <v>1</v>
      </c>
      <c r="E9">
        <v>14</v>
      </c>
      <c r="G9">
        <v>16</v>
      </c>
      <c r="H9">
        <v>16</v>
      </c>
      <c r="I9">
        <f>SUM(E9:H9)</f>
        <v>46</v>
      </c>
      <c r="K9">
        <f>SUM(I9:J9)</f>
        <v>46</v>
      </c>
      <c r="O9" s="8"/>
    </row>
    <row r="10" spans="1:17" ht="15">
      <c r="A10">
        <v>2</v>
      </c>
      <c r="B10" t="s">
        <v>11</v>
      </c>
      <c r="C10" t="s">
        <v>1</v>
      </c>
      <c r="E10">
        <v>16</v>
      </c>
      <c r="G10">
        <v>13</v>
      </c>
      <c r="H10">
        <v>14</v>
      </c>
      <c r="I10">
        <f>SUM(E10:H10)</f>
        <v>43</v>
      </c>
      <c r="K10">
        <f>SUM(I10:J10)</f>
        <v>43</v>
      </c>
      <c r="M10" s="2"/>
      <c r="N10" s="2"/>
      <c r="O10" s="1"/>
      <c r="P10" s="1"/>
      <c r="Q10" s="1"/>
    </row>
    <row r="11" spans="1:18" ht="15">
      <c r="A11">
        <v>3</v>
      </c>
      <c r="B11" t="s">
        <v>80</v>
      </c>
      <c r="C11" t="s">
        <v>1</v>
      </c>
      <c r="G11">
        <v>14</v>
      </c>
      <c r="I11">
        <f>SUM(E11:H11)</f>
        <v>14</v>
      </c>
      <c r="K11">
        <f>SUM(I11:J11)</f>
        <v>14</v>
      </c>
      <c r="N11" s="2"/>
      <c r="O11" s="1"/>
      <c r="P11" s="3"/>
      <c r="Q11" s="1"/>
      <c r="R11" s="1"/>
    </row>
    <row r="12" spans="14:18" ht="15">
      <c r="N12" s="2"/>
      <c r="O12" s="1"/>
      <c r="P12" s="1"/>
      <c r="Q12" s="2"/>
      <c r="R12" s="1"/>
    </row>
    <row r="13" spans="14:18" ht="15">
      <c r="N13" s="2"/>
      <c r="O13" s="2"/>
      <c r="P13" s="2"/>
      <c r="Q13" s="2"/>
      <c r="R13" s="2"/>
    </row>
    <row r="14" spans="14:18" ht="15">
      <c r="N14" s="2"/>
      <c r="O14" s="2"/>
      <c r="P14" s="2"/>
      <c r="Q14" s="2"/>
      <c r="R14" s="2"/>
    </row>
    <row r="15" spans="1:18" ht="15">
      <c r="A15" t="s">
        <v>2</v>
      </c>
      <c r="N15" s="1"/>
      <c r="O15" s="1"/>
      <c r="P15" s="1"/>
      <c r="Q15" s="1"/>
      <c r="R15" s="1"/>
    </row>
    <row r="16" spans="1:17" ht="15">
      <c r="A16">
        <v>1</v>
      </c>
      <c r="B16" t="s">
        <v>12</v>
      </c>
      <c r="C16" t="s">
        <v>3</v>
      </c>
      <c r="D16">
        <v>16</v>
      </c>
      <c r="E16">
        <v>16</v>
      </c>
      <c r="G16">
        <v>13</v>
      </c>
      <c r="H16">
        <v>12</v>
      </c>
      <c r="I16">
        <f>SUM(D16:H16)</f>
        <v>57</v>
      </c>
      <c r="J16">
        <v>-12</v>
      </c>
      <c r="K16">
        <f aca="true" t="shared" si="0" ref="K16:K22">SUM(I16:J16)</f>
        <v>45</v>
      </c>
      <c r="M16" s="2"/>
      <c r="N16" s="1"/>
      <c r="P16" s="1"/>
      <c r="Q16" s="1"/>
    </row>
    <row r="17" spans="1:17" ht="15">
      <c r="A17">
        <v>2</v>
      </c>
      <c r="B17" t="s">
        <v>15</v>
      </c>
      <c r="C17" t="s">
        <v>5</v>
      </c>
      <c r="D17">
        <v>0</v>
      </c>
      <c r="E17">
        <v>13</v>
      </c>
      <c r="G17">
        <v>16</v>
      </c>
      <c r="H17">
        <v>13</v>
      </c>
      <c r="I17">
        <f>SUM(D17:H17)</f>
        <v>42</v>
      </c>
      <c r="K17">
        <f t="shared" si="0"/>
        <v>42</v>
      </c>
      <c r="M17" s="2"/>
      <c r="N17" s="2"/>
      <c r="P17" s="2"/>
      <c r="Q17" s="1"/>
    </row>
    <row r="18" spans="1:17" ht="15">
      <c r="A18">
        <v>3</v>
      </c>
      <c r="B18" t="s">
        <v>13</v>
      </c>
      <c r="C18" t="s">
        <v>4</v>
      </c>
      <c r="D18">
        <v>0</v>
      </c>
      <c r="E18">
        <v>12</v>
      </c>
      <c r="G18">
        <v>12</v>
      </c>
      <c r="H18">
        <v>11</v>
      </c>
      <c r="I18">
        <f>SUM(D18:H18)</f>
        <v>35</v>
      </c>
      <c r="K18">
        <f t="shared" si="0"/>
        <v>35</v>
      </c>
      <c r="M18" s="2"/>
      <c r="N18" s="2"/>
      <c r="P18" s="2"/>
      <c r="Q18" s="2"/>
    </row>
    <row r="19" spans="1:17" ht="15">
      <c r="A19">
        <v>4</v>
      </c>
      <c r="B19" t="s">
        <v>16</v>
      </c>
      <c r="C19" t="s">
        <v>3</v>
      </c>
      <c r="D19">
        <v>0</v>
      </c>
      <c r="E19">
        <v>14</v>
      </c>
      <c r="H19">
        <v>16</v>
      </c>
      <c r="I19">
        <f>SUM(D19:H19)</f>
        <v>30</v>
      </c>
      <c r="K19">
        <f t="shared" si="0"/>
        <v>30</v>
      </c>
      <c r="M19" s="2"/>
      <c r="N19" s="2"/>
      <c r="P19" s="2"/>
      <c r="Q19" s="2"/>
    </row>
    <row r="20" spans="1:17" ht="15">
      <c r="A20">
        <v>5</v>
      </c>
      <c r="B20" t="s">
        <v>81</v>
      </c>
      <c r="C20" t="s">
        <v>7</v>
      </c>
      <c r="G20">
        <v>14</v>
      </c>
      <c r="H20">
        <v>14</v>
      </c>
      <c r="I20">
        <f>SUM(G20:H20)</f>
        <v>28</v>
      </c>
      <c r="K20">
        <f t="shared" si="0"/>
        <v>28</v>
      </c>
      <c r="M20" s="1"/>
      <c r="N20" s="2"/>
      <c r="P20" s="2"/>
      <c r="Q20" s="1"/>
    </row>
    <row r="21" spans="1:17" ht="15">
      <c r="A21">
        <v>6</v>
      </c>
      <c r="B21" t="s">
        <v>14</v>
      </c>
      <c r="C21" t="s">
        <v>3</v>
      </c>
      <c r="D21">
        <v>0</v>
      </c>
      <c r="E21">
        <v>11</v>
      </c>
      <c r="H21">
        <v>10</v>
      </c>
      <c r="I21">
        <f>SUM(D21:H21)</f>
        <v>21</v>
      </c>
      <c r="K21">
        <f t="shared" si="0"/>
        <v>21</v>
      </c>
      <c r="M21" s="1"/>
      <c r="N21" s="2"/>
      <c r="P21" s="2"/>
      <c r="Q21" s="1"/>
    </row>
    <row r="22" spans="1:18" ht="15">
      <c r="A22">
        <v>7</v>
      </c>
      <c r="B22" t="s">
        <v>82</v>
      </c>
      <c r="C22" t="s">
        <v>7</v>
      </c>
      <c r="G22">
        <v>11</v>
      </c>
      <c r="I22">
        <f>SUM(G22:H22)</f>
        <v>11</v>
      </c>
      <c r="K22">
        <f t="shared" si="0"/>
        <v>11</v>
      </c>
      <c r="N22" s="1"/>
      <c r="O22" s="2"/>
      <c r="P22" s="2"/>
      <c r="Q22" s="2"/>
      <c r="R22" s="1"/>
    </row>
    <row r="23" spans="14:18" ht="15">
      <c r="N23" s="1"/>
      <c r="O23" s="2"/>
      <c r="P23" s="2"/>
      <c r="Q23" s="2"/>
      <c r="R23" s="1"/>
    </row>
    <row r="24" spans="14:18" ht="15">
      <c r="N24" s="1"/>
      <c r="O24" s="1"/>
      <c r="P24" s="1"/>
      <c r="Q24" s="1"/>
      <c r="R24" s="1"/>
    </row>
    <row r="25" spans="1:18" ht="15">
      <c r="A25" t="s">
        <v>17</v>
      </c>
      <c r="N25" s="2"/>
      <c r="O25" s="1"/>
      <c r="P25" s="1"/>
      <c r="Q25" s="1"/>
      <c r="R25" s="1"/>
    </row>
    <row r="26" spans="1:17" ht="15">
      <c r="A26">
        <v>1</v>
      </c>
      <c r="B26" t="s">
        <v>18</v>
      </c>
      <c r="C26" t="s">
        <v>4</v>
      </c>
      <c r="D26">
        <v>16</v>
      </c>
      <c r="E26">
        <v>14</v>
      </c>
      <c r="G26">
        <v>10</v>
      </c>
      <c r="H26">
        <v>12</v>
      </c>
      <c r="I26">
        <f>SUM(D26:H26)</f>
        <v>52</v>
      </c>
      <c r="J26">
        <v>-10</v>
      </c>
      <c r="K26">
        <f aca="true" t="shared" si="1" ref="K26:K40">SUM(I26:J26)</f>
        <v>42</v>
      </c>
      <c r="M26" s="2"/>
      <c r="N26" s="2"/>
      <c r="Q26" s="1"/>
    </row>
    <row r="27" spans="1:14" ht="15">
      <c r="A27">
        <v>2</v>
      </c>
      <c r="B27" t="s">
        <v>84</v>
      </c>
      <c r="C27" t="s">
        <v>85</v>
      </c>
      <c r="E27">
        <v>13</v>
      </c>
      <c r="G27">
        <v>13</v>
      </c>
      <c r="H27">
        <v>16</v>
      </c>
      <c r="I27">
        <f>SUM(D27:H27)</f>
        <v>42</v>
      </c>
      <c r="K27">
        <f>SUM(I27:J27)</f>
        <v>42</v>
      </c>
      <c r="M27" s="2"/>
      <c r="N27" s="2"/>
    </row>
    <row r="28" spans="1:14" ht="15">
      <c r="A28">
        <v>3</v>
      </c>
      <c r="B28" t="s">
        <v>19</v>
      </c>
      <c r="C28" t="s">
        <v>1</v>
      </c>
      <c r="D28">
        <v>14</v>
      </c>
      <c r="E28">
        <v>16</v>
      </c>
      <c r="G28">
        <v>9</v>
      </c>
      <c r="H28">
        <v>8</v>
      </c>
      <c r="I28">
        <f>SUM(D28:H28)</f>
        <v>47</v>
      </c>
      <c r="J28">
        <v>-8</v>
      </c>
      <c r="K28">
        <f t="shared" si="1"/>
        <v>39</v>
      </c>
      <c r="M28" s="2"/>
      <c r="N28" s="2"/>
    </row>
    <row r="29" spans="1:14" ht="15">
      <c r="A29">
        <v>4</v>
      </c>
      <c r="B29" t="s">
        <v>47</v>
      </c>
      <c r="C29" t="s">
        <v>48</v>
      </c>
      <c r="E29">
        <v>12</v>
      </c>
      <c r="G29">
        <v>14</v>
      </c>
      <c r="H29">
        <v>10</v>
      </c>
      <c r="I29">
        <f>SUM(E29:H29)</f>
        <v>36</v>
      </c>
      <c r="K29">
        <f t="shared" si="1"/>
        <v>36</v>
      </c>
      <c r="M29" s="2"/>
      <c r="N29" s="2"/>
    </row>
    <row r="30" spans="1:14" ht="15">
      <c r="A30">
        <v>5</v>
      </c>
      <c r="B30" t="s">
        <v>50</v>
      </c>
      <c r="C30" t="s">
        <v>7</v>
      </c>
      <c r="E30">
        <v>9</v>
      </c>
      <c r="G30">
        <v>11</v>
      </c>
      <c r="H30">
        <v>14</v>
      </c>
      <c r="I30">
        <f>SUM(E30:H30)</f>
        <v>34</v>
      </c>
      <c r="K30">
        <f>SUM(I30:J30)</f>
        <v>34</v>
      </c>
      <c r="M30" s="2"/>
      <c r="N30" s="2"/>
    </row>
    <row r="31" spans="1:14" ht="12.75" customHeight="1">
      <c r="A31">
        <v>6</v>
      </c>
      <c r="B31" t="s">
        <v>22</v>
      </c>
      <c r="C31" t="s">
        <v>7</v>
      </c>
      <c r="D31">
        <v>0</v>
      </c>
      <c r="E31">
        <v>8</v>
      </c>
      <c r="G31">
        <v>7</v>
      </c>
      <c r="H31">
        <v>9</v>
      </c>
      <c r="I31">
        <f>SUM(D31:H31)</f>
        <v>24</v>
      </c>
      <c r="K31">
        <f>SUM(I31:J31)</f>
        <v>24</v>
      </c>
      <c r="M31" s="1"/>
      <c r="N31" s="2"/>
    </row>
    <row r="32" spans="1:14" ht="15">
      <c r="A32">
        <v>7</v>
      </c>
      <c r="B32" t="s">
        <v>83</v>
      </c>
      <c r="C32" t="s">
        <v>7</v>
      </c>
      <c r="G32">
        <v>16</v>
      </c>
      <c r="H32">
        <v>7</v>
      </c>
      <c r="I32">
        <f>SUM(D32:H32)</f>
        <v>23</v>
      </c>
      <c r="K32">
        <f t="shared" si="1"/>
        <v>23</v>
      </c>
      <c r="M32" s="1"/>
      <c r="N32" s="2"/>
    </row>
    <row r="33" spans="1:17" ht="15">
      <c r="A33">
        <v>8</v>
      </c>
      <c r="B33" t="s">
        <v>49</v>
      </c>
      <c r="C33" t="s">
        <v>48</v>
      </c>
      <c r="E33">
        <v>10</v>
      </c>
      <c r="G33">
        <v>12</v>
      </c>
      <c r="I33">
        <f>SUM(E33:H33)</f>
        <v>22</v>
      </c>
      <c r="K33">
        <f>SUM(I33:J33)</f>
        <v>22</v>
      </c>
      <c r="N33" s="1"/>
      <c r="Q33" s="1"/>
    </row>
    <row r="34" spans="1:17" ht="15">
      <c r="A34">
        <v>9</v>
      </c>
      <c r="B34" t="s">
        <v>21</v>
      </c>
      <c r="C34" t="s">
        <v>4</v>
      </c>
      <c r="D34">
        <v>0</v>
      </c>
      <c r="E34">
        <v>11</v>
      </c>
      <c r="H34">
        <v>11</v>
      </c>
      <c r="I34">
        <f>SUM(D34:H34)</f>
        <v>22</v>
      </c>
      <c r="K34">
        <f t="shared" si="1"/>
        <v>22</v>
      </c>
      <c r="N34" s="2"/>
      <c r="Q34" s="1"/>
    </row>
    <row r="35" spans="1:17" ht="15">
      <c r="A35">
        <v>10</v>
      </c>
      <c r="B35" t="s">
        <v>86</v>
      </c>
      <c r="C35" t="s">
        <v>3</v>
      </c>
      <c r="G35">
        <v>8</v>
      </c>
      <c r="H35">
        <v>13</v>
      </c>
      <c r="I35">
        <f>SUM(D35:H35)</f>
        <v>21</v>
      </c>
      <c r="K35">
        <f t="shared" si="1"/>
        <v>21</v>
      </c>
      <c r="N35" s="2"/>
      <c r="O35" s="2"/>
      <c r="P35" s="2"/>
      <c r="Q35" s="2"/>
    </row>
    <row r="36" spans="1:17" ht="15">
      <c r="A36">
        <v>11</v>
      </c>
      <c r="B36" t="s">
        <v>20</v>
      </c>
      <c r="C36" t="s">
        <v>6</v>
      </c>
      <c r="D36">
        <v>13</v>
      </c>
      <c r="I36">
        <f>SUM(D36:H36)</f>
        <v>13</v>
      </c>
      <c r="K36">
        <f>SUM(I36:J36)</f>
        <v>13</v>
      </c>
      <c r="N36" s="2"/>
      <c r="O36" s="2"/>
      <c r="P36" s="2"/>
      <c r="Q36" s="2"/>
    </row>
    <row r="37" spans="1:17" ht="15">
      <c r="A37">
        <v>12</v>
      </c>
      <c r="B37" t="s">
        <v>51</v>
      </c>
      <c r="C37" t="s">
        <v>7</v>
      </c>
      <c r="E37">
        <v>7</v>
      </c>
      <c r="I37">
        <f>SUM(E37:H37)</f>
        <v>7</v>
      </c>
      <c r="K37">
        <f t="shared" si="1"/>
        <v>7</v>
      </c>
      <c r="N37" s="2"/>
      <c r="O37" s="2"/>
      <c r="P37" s="2"/>
      <c r="Q37" s="2"/>
    </row>
    <row r="38" spans="1:17" ht="15">
      <c r="A38">
        <v>13</v>
      </c>
      <c r="B38" t="s">
        <v>52</v>
      </c>
      <c r="C38" t="s">
        <v>3</v>
      </c>
      <c r="E38">
        <v>6</v>
      </c>
      <c r="I38">
        <f>SUM(E38:H38)</f>
        <v>6</v>
      </c>
      <c r="K38">
        <f t="shared" si="1"/>
        <v>6</v>
      </c>
      <c r="N38" s="2"/>
      <c r="O38" s="2"/>
      <c r="P38" s="2"/>
      <c r="Q38" s="2"/>
    </row>
    <row r="39" spans="1:17" ht="15">
      <c r="A39">
        <v>14</v>
      </c>
      <c r="B39" t="s">
        <v>53</v>
      </c>
      <c r="C39" t="s">
        <v>7</v>
      </c>
      <c r="E39">
        <v>5</v>
      </c>
      <c r="I39">
        <f>SUM(E39:H39)</f>
        <v>5</v>
      </c>
      <c r="K39">
        <f t="shared" si="1"/>
        <v>5</v>
      </c>
      <c r="N39" s="2"/>
      <c r="O39" s="2"/>
      <c r="P39" s="2"/>
      <c r="Q39" s="2"/>
    </row>
    <row r="40" spans="1:17" ht="15">
      <c r="A40">
        <v>15</v>
      </c>
      <c r="B40" t="s">
        <v>54</v>
      </c>
      <c r="C40" t="s">
        <v>7</v>
      </c>
      <c r="E40">
        <v>4</v>
      </c>
      <c r="I40">
        <f>SUM(E40:H40)</f>
        <v>4</v>
      </c>
      <c r="K40">
        <f t="shared" si="1"/>
        <v>4</v>
      </c>
      <c r="N40" s="2"/>
      <c r="O40" s="2"/>
      <c r="P40" s="2"/>
      <c r="Q40" s="2"/>
    </row>
    <row r="41" spans="14:17" ht="15">
      <c r="N41" s="2"/>
      <c r="O41" s="2"/>
      <c r="P41" s="2"/>
      <c r="Q41" s="2"/>
    </row>
    <row r="42" spans="1:17" ht="15">
      <c r="A42" t="s">
        <v>8</v>
      </c>
      <c r="N42" s="2"/>
      <c r="O42" s="2"/>
      <c r="P42" s="2"/>
      <c r="Q42" s="2"/>
    </row>
    <row r="43" spans="1:14" ht="15">
      <c r="A43">
        <v>1</v>
      </c>
      <c r="B43" t="s">
        <v>23</v>
      </c>
      <c r="C43" t="s">
        <v>9</v>
      </c>
      <c r="D43">
        <v>16</v>
      </c>
      <c r="E43">
        <v>16</v>
      </c>
      <c r="G43">
        <v>9</v>
      </c>
      <c r="H43">
        <v>4</v>
      </c>
      <c r="I43">
        <f>SUM(D43:H43)</f>
        <v>45</v>
      </c>
      <c r="J43">
        <v>-4</v>
      </c>
      <c r="K43">
        <f>SUM(I43:J43)</f>
        <v>41</v>
      </c>
      <c r="M43" s="2"/>
      <c r="N43" s="2"/>
    </row>
    <row r="44" spans="1:14" ht="15">
      <c r="A44">
        <v>2</v>
      </c>
      <c r="B44" t="s">
        <v>24</v>
      </c>
      <c r="C44" t="s">
        <v>6</v>
      </c>
      <c r="D44">
        <v>14</v>
      </c>
      <c r="E44">
        <v>13</v>
      </c>
      <c r="G44">
        <v>13</v>
      </c>
      <c r="H44">
        <v>6.5</v>
      </c>
      <c r="I44">
        <f>SUM(D44:H44)</f>
        <v>46.5</v>
      </c>
      <c r="J44">
        <v>-6.5</v>
      </c>
      <c r="K44">
        <f>SUM(I44:J44)</f>
        <v>40</v>
      </c>
      <c r="M44" s="2"/>
      <c r="N44" s="2"/>
    </row>
    <row r="45" spans="1:14" ht="15">
      <c r="A45">
        <v>3</v>
      </c>
      <c r="B45" t="s">
        <v>28</v>
      </c>
      <c r="C45" t="s">
        <v>3</v>
      </c>
      <c r="D45">
        <v>0</v>
      </c>
      <c r="E45">
        <v>9</v>
      </c>
      <c r="G45">
        <v>12</v>
      </c>
      <c r="H45">
        <v>16</v>
      </c>
      <c r="I45">
        <f>SUM(D45:H45)</f>
        <v>37</v>
      </c>
      <c r="K45">
        <f>SUM(I45:J45)</f>
        <v>37</v>
      </c>
      <c r="M45" s="1"/>
      <c r="N45" s="2"/>
    </row>
    <row r="46" spans="1:14" ht="15">
      <c r="A46">
        <v>4</v>
      </c>
      <c r="B46" t="s">
        <v>59</v>
      </c>
      <c r="C46" t="s">
        <v>7</v>
      </c>
      <c r="E46">
        <v>10</v>
      </c>
      <c r="G46">
        <v>14</v>
      </c>
      <c r="H46">
        <v>10</v>
      </c>
      <c r="I46">
        <f>SUM(E46:H46)</f>
        <v>34</v>
      </c>
      <c r="K46">
        <f>SUM(I46:J46)</f>
        <v>34</v>
      </c>
      <c r="M46" s="1"/>
      <c r="N46" s="2"/>
    </row>
    <row r="47" spans="1:14" ht="15">
      <c r="A47">
        <v>5</v>
      </c>
      <c r="B47" t="s">
        <v>58</v>
      </c>
      <c r="C47" t="s">
        <v>7</v>
      </c>
      <c r="E47">
        <v>11</v>
      </c>
      <c r="G47">
        <v>10</v>
      </c>
      <c r="H47">
        <v>12</v>
      </c>
      <c r="I47">
        <f>SUM(E47:H47)</f>
        <v>33</v>
      </c>
      <c r="K47">
        <f>SUM(I47:J47)</f>
        <v>33</v>
      </c>
      <c r="M47" s="1"/>
      <c r="N47" s="2"/>
    </row>
    <row r="48" spans="1:14" ht="15">
      <c r="A48">
        <v>6</v>
      </c>
      <c r="B48" t="s">
        <v>61</v>
      </c>
      <c r="C48" t="s">
        <v>48</v>
      </c>
      <c r="E48">
        <v>7</v>
      </c>
      <c r="G48">
        <v>11</v>
      </c>
      <c r="H48">
        <v>14</v>
      </c>
      <c r="I48">
        <f>SUM(E48:H48)</f>
        <v>32</v>
      </c>
      <c r="K48">
        <f>SUM(I48:J48)</f>
        <v>32</v>
      </c>
      <c r="M48" s="1"/>
      <c r="N48" s="2"/>
    </row>
    <row r="49" spans="1:14" ht="15">
      <c r="A49">
        <v>7</v>
      </c>
      <c r="B49" t="s">
        <v>56</v>
      </c>
      <c r="C49" t="s">
        <v>57</v>
      </c>
      <c r="E49">
        <v>14</v>
      </c>
      <c r="H49">
        <v>13</v>
      </c>
      <c r="I49">
        <f>SUM(E49:H49)</f>
        <v>27</v>
      </c>
      <c r="K49">
        <f>SUM(I49:J49)</f>
        <v>27</v>
      </c>
      <c r="M49" s="1"/>
      <c r="N49" s="1"/>
    </row>
    <row r="50" spans="1:14" ht="15">
      <c r="A50">
        <v>8</v>
      </c>
      <c r="B50" t="s">
        <v>87</v>
      </c>
      <c r="C50" t="s">
        <v>7</v>
      </c>
      <c r="G50">
        <v>16</v>
      </c>
      <c r="H50">
        <v>9</v>
      </c>
      <c r="I50">
        <f>SUM(D50:H50)</f>
        <v>25</v>
      </c>
      <c r="K50">
        <f>SUM(I50:J50)</f>
        <v>25</v>
      </c>
      <c r="M50" s="2"/>
      <c r="N50" s="1"/>
    </row>
    <row r="51" spans="1:14" ht="15">
      <c r="A51">
        <v>9</v>
      </c>
      <c r="B51" t="s">
        <v>29</v>
      </c>
      <c r="C51" t="s">
        <v>5</v>
      </c>
      <c r="D51">
        <v>0</v>
      </c>
      <c r="E51">
        <v>12</v>
      </c>
      <c r="H51">
        <v>8</v>
      </c>
      <c r="I51">
        <f>SUM(D51:H51)</f>
        <v>20</v>
      </c>
      <c r="K51">
        <f>SUM(I51:J51)</f>
        <v>20</v>
      </c>
      <c r="N51" s="2"/>
    </row>
    <row r="52" spans="1:14" ht="15">
      <c r="A52">
        <v>10</v>
      </c>
      <c r="B52" t="s">
        <v>25</v>
      </c>
      <c r="C52" t="s">
        <v>5</v>
      </c>
      <c r="D52">
        <v>13</v>
      </c>
      <c r="G52">
        <v>6</v>
      </c>
      <c r="I52">
        <f>SUM(D52:H52)</f>
        <v>19</v>
      </c>
      <c r="K52">
        <f>SUM(I52:J52)</f>
        <v>19</v>
      </c>
      <c r="N52" s="2"/>
    </row>
    <row r="53" spans="1:14" ht="15">
      <c r="A53">
        <v>11</v>
      </c>
      <c r="B53" t="s">
        <v>88</v>
      </c>
      <c r="C53" t="s">
        <v>7</v>
      </c>
      <c r="G53">
        <v>8</v>
      </c>
      <c r="H53">
        <v>11</v>
      </c>
      <c r="I53">
        <f>SUM(D53:H53)</f>
        <v>19</v>
      </c>
      <c r="K53">
        <f>SUM(I53:J53)</f>
        <v>19</v>
      </c>
      <c r="N53" s="2"/>
    </row>
    <row r="54" spans="1:14" ht="15">
      <c r="A54">
        <v>12</v>
      </c>
      <c r="B54" t="s">
        <v>26</v>
      </c>
      <c r="C54" t="s">
        <v>6</v>
      </c>
      <c r="D54">
        <v>12</v>
      </c>
      <c r="I54">
        <f>SUM(D54:H54)</f>
        <v>12</v>
      </c>
      <c r="K54">
        <f>SUM(I54:J54)</f>
        <v>12</v>
      </c>
      <c r="N54" s="1"/>
    </row>
    <row r="55" spans="1:14" ht="15">
      <c r="A55">
        <v>13</v>
      </c>
      <c r="B55" t="s">
        <v>27</v>
      </c>
      <c r="C55" t="s">
        <v>7</v>
      </c>
      <c r="D55">
        <v>0</v>
      </c>
      <c r="E55">
        <v>3</v>
      </c>
      <c r="G55">
        <v>5</v>
      </c>
      <c r="H55">
        <v>3</v>
      </c>
      <c r="I55">
        <f>SUM(D55:H55)</f>
        <v>11</v>
      </c>
      <c r="K55">
        <f>SUM(I55:J55)</f>
        <v>11</v>
      </c>
      <c r="N55" s="1"/>
    </row>
    <row r="56" spans="1:14" ht="15">
      <c r="A56">
        <v>14</v>
      </c>
      <c r="B56" t="s">
        <v>66</v>
      </c>
      <c r="C56" t="s">
        <v>7</v>
      </c>
      <c r="E56">
        <v>2</v>
      </c>
      <c r="H56">
        <v>6.5</v>
      </c>
      <c r="I56">
        <f>SUM(E56:H56)</f>
        <v>8.5</v>
      </c>
      <c r="K56">
        <f>SUM(I56:J56)</f>
        <v>8.5</v>
      </c>
      <c r="N56" s="2"/>
    </row>
    <row r="57" spans="1:14" ht="15">
      <c r="A57">
        <v>15</v>
      </c>
      <c r="B57" t="s">
        <v>60</v>
      </c>
      <c r="C57" t="s">
        <v>4</v>
      </c>
      <c r="E57">
        <v>8</v>
      </c>
      <c r="I57">
        <f>SUM(E57:H57)</f>
        <v>8</v>
      </c>
      <c r="K57">
        <f>SUM(I57:J57)</f>
        <v>8</v>
      </c>
      <c r="N57" s="2"/>
    </row>
    <row r="58" spans="1:14" ht="15">
      <c r="A58">
        <v>16</v>
      </c>
      <c r="B58" t="s">
        <v>89</v>
      </c>
      <c r="C58" t="s">
        <v>7</v>
      </c>
      <c r="G58">
        <v>7</v>
      </c>
      <c r="I58">
        <f>SUM(D58:H58)</f>
        <v>7</v>
      </c>
      <c r="K58">
        <f>SUM(I58:J58)</f>
        <v>7</v>
      </c>
      <c r="N58" s="2"/>
    </row>
    <row r="59" spans="1:16" ht="15">
      <c r="A59">
        <v>17</v>
      </c>
      <c r="B59" t="s">
        <v>101</v>
      </c>
      <c r="C59" t="s">
        <v>4</v>
      </c>
      <c r="H59">
        <v>6.5</v>
      </c>
      <c r="I59">
        <f>SUM(G59:H59)</f>
        <v>6.5</v>
      </c>
      <c r="K59">
        <f>SUM(I59:J59)</f>
        <v>6.5</v>
      </c>
      <c r="N59" s="2"/>
      <c r="O59" s="2"/>
      <c r="P59" s="2"/>
    </row>
    <row r="60" spans="1:16" ht="15">
      <c r="A60">
        <v>18</v>
      </c>
      <c r="B60" t="s">
        <v>62</v>
      </c>
      <c r="C60" t="s">
        <v>5</v>
      </c>
      <c r="E60">
        <v>6</v>
      </c>
      <c r="I60">
        <f>SUM(E60:H60)</f>
        <v>6</v>
      </c>
      <c r="K60">
        <f>SUM(I60:J60)</f>
        <v>6</v>
      </c>
      <c r="N60" s="2"/>
      <c r="O60" s="2"/>
      <c r="P60" s="2"/>
    </row>
    <row r="61" spans="1:11" ht="15">
      <c r="A61">
        <v>19</v>
      </c>
      <c r="B61" t="s">
        <v>63</v>
      </c>
      <c r="C61" t="s">
        <v>64</v>
      </c>
      <c r="E61">
        <v>5</v>
      </c>
      <c r="I61">
        <f>SUM(E61:H61)</f>
        <v>5</v>
      </c>
      <c r="K61">
        <f>SUM(I61:J61)</f>
        <v>5</v>
      </c>
    </row>
    <row r="62" spans="1:11" ht="15">
      <c r="A62">
        <v>20</v>
      </c>
      <c r="B62" t="s">
        <v>65</v>
      </c>
      <c r="C62" t="s">
        <v>7</v>
      </c>
      <c r="E62">
        <v>4</v>
      </c>
      <c r="I62">
        <f>SUM(E62:H62)</f>
        <v>4</v>
      </c>
      <c r="K62">
        <f>SUM(I62:J62)</f>
        <v>4</v>
      </c>
    </row>
    <row r="63" spans="1:11" ht="15">
      <c r="A63">
        <v>21</v>
      </c>
      <c r="B63" t="s">
        <v>67</v>
      </c>
      <c r="C63" t="s">
        <v>48</v>
      </c>
      <c r="E63">
        <v>1</v>
      </c>
      <c r="H63">
        <v>2</v>
      </c>
      <c r="I63">
        <f>SUM(E63:H63)</f>
        <v>3</v>
      </c>
      <c r="K63">
        <f>SUM(I63:J63)</f>
        <v>3</v>
      </c>
    </row>
    <row r="66" ht="15">
      <c r="A66" t="s">
        <v>30</v>
      </c>
    </row>
    <row r="67" spans="1:13" ht="15">
      <c r="A67">
        <v>1</v>
      </c>
      <c r="B67" t="s">
        <v>31</v>
      </c>
      <c r="C67" t="s">
        <v>1</v>
      </c>
      <c r="D67">
        <v>16</v>
      </c>
      <c r="E67">
        <v>3</v>
      </c>
      <c r="G67">
        <v>13</v>
      </c>
      <c r="H67">
        <v>9</v>
      </c>
      <c r="I67">
        <f>SUM(D67:H67)</f>
        <v>41</v>
      </c>
      <c r="J67">
        <v>-3</v>
      </c>
      <c r="K67">
        <f>SUM(I67:J67)</f>
        <v>38</v>
      </c>
      <c r="M67" s="1"/>
    </row>
    <row r="68" spans="1:13" ht="15">
      <c r="A68">
        <v>2</v>
      </c>
      <c r="B68" t="s">
        <v>69</v>
      </c>
      <c r="C68" t="s">
        <v>1</v>
      </c>
      <c r="E68">
        <v>14</v>
      </c>
      <c r="G68">
        <v>8</v>
      </c>
      <c r="H68">
        <v>13</v>
      </c>
      <c r="I68">
        <f>SUM(E68:H68)</f>
        <v>35</v>
      </c>
      <c r="K68">
        <f>SUM(I68:J68)</f>
        <v>35</v>
      </c>
      <c r="M68" s="1"/>
    </row>
    <row r="69" spans="1:13" ht="15">
      <c r="A69">
        <v>3</v>
      </c>
      <c r="B69" t="s">
        <v>32</v>
      </c>
      <c r="C69" t="s">
        <v>4</v>
      </c>
      <c r="D69">
        <v>14</v>
      </c>
      <c r="E69">
        <v>9</v>
      </c>
      <c r="H69">
        <v>12</v>
      </c>
      <c r="I69">
        <f>SUM(D69:H69)</f>
        <v>35</v>
      </c>
      <c r="K69">
        <f>SUM(I69:J69)</f>
        <v>35</v>
      </c>
      <c r="M69" s="1"/>
    </row>
    <row r="70" spans="1:13" ht="15">
      <c r="A70">
        <v>4</v>
      </c>
      <c r="B70" t="s">
        <v>68</v>
      </c>
      <c r="C70" t="s">
        <v>6</v>
      </c>
      <c r="E70">
        <v>16</v>
      </c>
      <c r="H70">
        <v>14</v>
      </c>
      <c r="I70">
        <f>SUM(E70:H70)</f>
        <v>30</v>
      </c>
      <c r="K70">
        <f>SUM(I70:J70)</f>
        <v>30</v>
      </c>
      <c r="M70" s="1"/>
    </row>
    <row r="71" spans="1:13" ht="15">
      <c r="A71">
        <v>5</v>
      </c>
      <c r="B71" t="s">
        <v>34</v>
      </c>
      <c r="C71" t="s">
        <v>3</v>
      </c>
      <c r="D71">
        <v>0</v>
      </c>
      <c r="E71">
        <v>7</v>
      </c>
      <c r="G71">
        <v>11</v>
      </c>
      <c r="H71">
        <v>10</v>
      </c>
      <c r="I71">
        <f>SUM(D71:H71)</f>
        <v>28</v>
      </c>
      <c r="K71">
        <f>SUM(I71:J71)</f>
        <v>28</v>
      </c>
      <c r="M71" s="1"/>
    </row>
    <row r="72" spans="1:11" ht="15">
      <c r="A72">
        <v>6</v>
      </c>
      <c r="B72" t="s">
        <v>90</v>
      </c>
      <c r="C72" t="s">
        <v>1</v>
      </c>
      <c r="D72">
        <v>0</v>
      </c>
      <c r="G72">
        <v>16</v>
      </c>
      <c r="H72">
        <v>8</v>
      </c>
      <c r="I72">
        <f>SUM(D72:H72)</f>
        <v>24</v>
      </c>
      <c r="K72">
        <f>SUM(I72:J72)</f>
        <v>24</v>
      </c>
    </row>
    <row r="73" spans="1:11" ht="15">
      <c r="A73">
        <v>7</v>
      </c>
      <c r="B73" t="s">
        <v>35</v>
      </c>
      <c r="C73" t="s">
        <v>9</v>
      </c>
      <c r="D73">
        <v>0</v>
      </c>
      <c r="E73">
        <v>13</v>
      </c>
      <c r="G73">
        <v>10</v>
      </c>
      <c r="H73">
        <v>1</v>
      </c>
      <c r="I73">
        <f>SUM(D73:H73)</f>
        <v>24</v>
      </c>
      <c r="K73">
        <f>SUM(I73:J73)</f>
        <v>24</v>
      </c>
    </row>
    <row r="74" spans="1:11" ht="15">
      <c r="A74">
        <v>8</v>
      </c>
      <c r="B74" t="s">
        <v>91</v>
      </c>
      <c r="C74" t="s">
        <v>92</v>
      </c>
      <c r="D74">
        <v>0</v>
      </c>
      <c r="G74">
        <v>14</v>
      </c>
      <c r="H74">
        <v>7</v>
      </c>
      <c r="I74">
        <f>SUM(D74:H74)</f>
        <v>21</v>
      </c>
      <c r="K74">
        <f>SUM(I74:J74)</f>
        <v>21</v>
      </c>
    </row>
    <row r="75" spans="1:11" ht="15">
      <c r="A75">
        <v>9</v>
      </c>
      <c r="B75" t="s">
        <v>71</v>
      </c>
      <c r="C75" t="s">
        <v>7</v>
      </c>
      <c r="E75">
        <v>11</v>
      </c>
      <c r="G75">
        <v>6</v>
      </c>
      <c r="H75">
        <v>4</v>
      </c>
      <c r="I75">
        <f>SUM(E75:H75)</f>
        <v>21</v>
      </c>
      <c r="K75">
        <f>SUM(I75:J75)</f>
        <v>21</v>
      </c>
    </row>
    <row r="76" spans="1:11" ht="15">
      <c r="A76">
        <v>10</v>
      </c>
      <c r="B76" t="s">
        <v>98</v>
      </c>
      <c r="C76" t="s">
        <v>4</v>
      </c>
      <c r="G76">
        <v>3</v>
      </c>
      <c r="H76">
        <v>16</v>
      </c>
      <c r="I76">
        <f>SUM(E76:H76)</f>
        <v>19</v>
      </c>
      <c r="K76">
        <f>SUM(I76:J76)</f>
        <v>19</v>
      </c>
    </row>
    <row r="77" spans="1:11" ht="15">
      <c r="A77">
        <v>11</v>
      </c>
      <c r="B77" t="s">
        <v>93</v>
      </c>
      <c r="C77" t="s">
        <v>4</v>
      </c>
      <c r="D77">
        <v>0</v>
      </c>
      <c r="G77">
        <v>12</v>
      </c>
      <c r="H77">
        <v>5</v>
      </c>
      <c r="I77">
        <f>SUM(D77:H77)</f>
        <v>17</v>
      </c>
      <c r="K77">
        <f>SUM(I77:J77)</f>
        <v>17</v>
      </c>
    </row>
    <row r="78" spans="1:11" ht="15">
      <c r="A78">
        <v>12</v>
      </c>
      <c r="B78" t="s">
        <v>33</v>
      </c>
      <c r="C78" t="s">
        <v>6</v>
      </c>
      <c r="D78">
        <v>13</v>
      </c>
      <c r="I78">
        <f>SUM(D78:H78)</f>
        <v>13</v>
      </c>
      <c r="K78">
        <f>SUM(I78:J78)</f>
        <v>13</v>
      </c>
    </row>
    <row r="79" spans="1:11" ht="15">
      <c r="A79">
        <v>13</v>
      </c>
      <c r="B79" t="s">
        <v>70</v>
      </c>
      <c r="C79" t="s">
        <v>48</v>
      </c>
      <c r="E79">
        <v>12</v>
      </c>
      <c r="I79">
        <f>SUM(E79:H79)</f>
        <v>12</v>
      </c>
      <c r="K79">
        <f>SUM(I79:J79)</f>
        <v>12</v>
      </c>
    </row>
    <row r="80" spans="1:11" ht="15">
      <c r="A80">
        <v>14</v>
      </c>
      <c r="B80" t="s">
        <v>97</v>
      </c>
      <c r="C80" t="s">
        <v>74</v>
      </c>
      <c r="E80">
        <v>8</v>
      </c>
      <c r="G80">
        <v>4</v>
      </c>
      <c r="I80">
        <f>SUM(E80:H80)</f>
        <v>12</v>
      </c>
      <c r="K80">
        <f>SUM(I80:J80)</f>
        <v>12</v>
      </c>
    </row>
    <row r="81" spans="1:11" ht="15">
      <c r="A81">
        <v>15</v>
      </c>
      <c r="B81" t="s">
        <v>102</v>
      </c>
      <c r="C81" t="s">
        <v>95</v>
      </c>
      <c r="H81">
        <v>11</v>
      </c>
      <c r="I81">
        <f>SUM(H81)</f>
        <v>11</v>
      </c>
      <c r="K81">
        <f>SUM(I81:J81)</f>
        <v>11</v>
      </c>
    </row>
    <row r="82" spans="1:11" ht="15">
      <c r="A82">
        <v>16</v>
      </c>
      <c r="B82" t="s">
        <v>96</v>
      </c>
      <c r="C82" t="s">
        <v>4</v>
      </c>
      <c r="D82">
        <v>0</v>
      </c>
      <c r="G82">
        <v>5</v>
      </c>
      <c r="H82">
        <v>6</v>
      </c>
      <c r="I82">
        <f>SUM(D82:H82)</f>
        <v>11</v>
      </c>
      <c r="K82">
        <f>SUM(I82:J82)</f>
        <v>11</v>
      </c>
    </row>
    <row r="83" spans="1:11" ht="15">
      <c r="A83">
        <v>17</v>
      </c>
      <c r="B83" t="s">
        <v>72</v>
      </c>
      <c r="C83" t="s">
        <v>73</v>
      </c>
      <c r="E83">
        <v>10</v>
      </c>
      <c r="I83">
        <f>SUM(E83:H83)</f>
        <v>10</v>
      </c>
      <c r="K83">
        <f>SUM(I83:J83)</f>
        <v>10</v>
      </c>
    </row>
    <row r="84" spans="1:11" ht="15">
      <c r="A84">
        <v>18</v>
      </c>
      <c r="B84" t="s">
        <v>94</v>
      </c>
      <c r="C84" t="s">
        <v>95</v>
      </c>
      <c r="D84">
        <v>0</v>
      </c>
      <c r="G84">
        <v>9</v>
      </c>
      <c r="I84">
        <f>SUM(D84:H84)</f>
        <v>9</v>
      </c>
      <c r="K84">
        <f>SUM(I84:J84)</f>
        <v>9</v>
      </c>
    </row>
    <row r="85" spans="1:11" ht="15">
      <c r="A85">
        <v>19</v>
      </c>
      <c r="B85" t="s">
        <v>78</v>
      </c>
      <c r="C85" t="s">
        <v>4</v>
      </c>
      <c r="E85">
        <v>2</v>
      </c>
      <c r="G85">
        <v>7</v>
      </c>
      <c r="I85">
        <f>SUM(E85:H85)</f>
        <v>9</v>
      </c>
      <c r="K85">
        <f>SUM(I85:J85)</f>
        <v>9</v>
      </c>
    </row>
    <row r="86" spans="1:11" ht="15">
      <c r="A86">
        <v>20</v>
      </c>
      <c r="B86" t="s">
        <v>75</v>
      </c>
      <c r="C86" t="s">
        <v>73</v>
      </c>
      <c r="E86">
        <v>6</v>
      </c>
      <c r="G86">
        <v>1</v>
      </c>
      <c r="I86">
        <f>SUM(E86:H86)</f>
        <v>7</v>
      </c>
      <c r="K86">
        <f>SUM(I86:J86)</f>
        <v>7</v>
      </c>
    </row>
    <row r="87" spans="1:11" ht="15">
      <c r="A87">
        <v>21</v>
      </c>
      <c r="B87" t="s">
        <v>76</v>
      </c>
      <c r="C87" t="s">
        <v>3</v>
      </c>
      <c r="E87">
        <v>5</v>
      </c>
      <c r="I87">
        <f>SUM(E87:H87)</f>
        <v>5</v>
      </c>
      <c r="K87">
        <f>SUM(I87:J87)</f>
        <v>5</v>
      </c>
    </row>
    <row r="88" spans="1:11" ht="15">
      <c r="A88">
        <v>22</v>
      </c>
      <c r="B88" t="s">
        <v>77</v>
      </c>
      <c r="C88" t="s">
        <v>73</v>
      </c>
      <c r="E88">
        <v>4</v>
      </c>
      <c r="I88">
        <f>SUM(E88:H88)</f>
        <v>4</v>
      </c>
      <c r="K88">
        <f>SUM(I88:J88)</f>
        <v>4</v>
      </c>
    </row>
    <row r="89" spans="1:11" ht="15">
      <c r="A89">
        <v>23</v>
      </c>
      <c r="B89" t="s">
        <v>99</v>
      </c>
      <c r="C89" t="s">
        <v>7</v>
      </c>
      <c r="G89">
        <v>2</v>
      </c>
      <c r="H89">
        <v>2</v>
      </c>
      <c r="I89">
        <f>SUM(E89:H89)</f>
        <v>4</v>
      </c>
      <c r="K89">
        <f>SUM(I89:J89)</f>
        <v>4</v>
      </c>
    </row>
    <row r="90" spans="1:11" ht="15">
      <c r="A90">
        <v>24</v>
      </c>
      <c r="B90" t="s">
        <v>103</v>
      </c>
      <c r="C90" t="s">
        <v>1</v>
      </c>
      <c r="H90">
        <v>3</v>
      </c>
      <c r="I90">
        <f>SUM(H90)</f>
        <v>3</v>
      </c>
      <c r="K90">
        <f>SUM(I90:J90)</f>
        <v>3</v>
      </c>
    </row>
    <row r="91" spans="1:11" ht="15">
      <c r="A91">
        <v>25</v>
      </c>
      <c r="B91" t="s">
        <v>79</v>
      </c>
      <c r="C91" t="s">
        <v>73</v>
      </c>
      <c r="E91">
        <v>1</v>
      </c>
      <c r="I91">
        <f>SUM(E91:H91)</f>
        <v>1</v>
      </c>
      <c r="K91">
        <f>SUM(I91:J91)</f>
        <v>1</v>
      </c>
    </row>
    <row r="95" spans="1:5" ht="15">
      <c r="A95" s="2"/>
      <c r="B95" s="2"/>
      <c r="C95" s="1"/>
      <c r="D95" s="1"/>
      <c r="E95" s="1"/>
    </row>
    <row r="96" spans="1:5" ht="15">
      <c r="A96" s="2"/>
      <c r="B96" s="1"/>
      <c r="C96" s="3"/>
      <c r="D96" s="1"/>
      <c r="E96" s="1"/>
    </row>
    <row r="97" spans="1:5" ht="15">
      <c r="A97" s="2"/>
      <c r="B97" s="1"/>
      <c r="C97" s="1"/>
      <c r="D97" s="2"/>
      <c r="E97" s="1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1"/>
      <c r="B100" s="1"/>
      <c r="C100" s="1"/>
      <c r="D100" s="1"/>
      <c r="E100" s="1"/>
    </row>
    <row r="101" spans="1:5" ht="15">
      <c r="A101" s="2"/>
      <c r="B101" s="1"/>
      <c r="C101" s="1"/>
      <c r="D101" s="1"/>
      <c r="E101" s="1"/>
    </row>
    <row r="102" spans="1:5" ht="15">
      <c r="A102" s="2"/>
      <c r="B102" s="2"/>
      <c r="C102" s="2"/>
      <c r="D102" s="2"/>
      <c r="E102" s="1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1"/>
      <c r="B105" s="2"/>
      <c r="C105" s="2"/>
      <c r="D105" s="2"/>
      <c r="E105" s="1"/>
    </row>
    <row r="106" spans="1:5" ht="15">
      <c r="A106" s="1"/>
      <c r="B106" s="2"/>
      <c r="C106" s="2"/>
      <c r="D106" s="2"/>
      <c r="E106" s="1"/>
    </row>
    <row r="107" spans="1:5" ht="15">
      <c r="A107" s="1"/>
      <c r="B107" s="2"/>
      <c r="C107" s="2"/>
      <c r="D107" s="2"/>
      <c r="E107" s="1"/>
    </row>
    <row r="108" spans="1:5" ht="15">
      <c r="A108" s="1"/>
      <c r="B108" s="1"/>
      <c r="C108" s="1"/>
      <c r="D108" s="1"/>
      <c r="E108" s="1"/>
    </row>
    <row r="109" spans="1:5" ht="15">
      <c r="A109" s="2"/>
      <c r="B109" s="1"/>
      <c r="C109" s="1"/>
      <c r="D109" s="1"/>
      <c r="E109" s="1"/>
    </row>
    <row r="110" spans="1:5" ht="15">
      <c r="A110" s="2"/>
      <c r="B110" s="2"/>
      <c r="C110" s="2"/>
      <c r="D110" s="2"/>
      <c r="E110" s="1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1"/>
      <c r="C117" s="1"/>
      <c r="D117" s="1"/>
    </row>
    <row r="118" spans="1:4" ht="15">
      <c r="A118" s="2"/>
      <c r="B118" s="1"/>
      <c r="C118" s="1"/>
      <c r="D118" s="1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1"/>
      <c r="B123" s="2"/>
      <c r="C123" s="2"/>
      <c r="D123" s="2"/>
    </row>
    <row r="124" spans="1:4" ht="15">
      <c r="A124" s="1"/>
      <c r="B124" s="2"/>
      <c r="C124" s="2"/>
      <c r="D124" s="2"/>
    </row>
    <row r="125" spans="1:4" ht="15">
      <c r="A125" s="1"/>
      <c r="B125" s="2"/>
      <c r="C125" s="2"/>
      <c r="D125" s="2"/>
    </row>
    <row r="126" spans="1:4" ht="15">
      <c r="A126" s="1"/>
      <c r="B126" s="2"/>
      <c r="C126" s="2"/>
      <c r="D126" s="2"/>
    </row>
    <row r="127" spans="1:4" ht="15">
      <c r="A127" s="1"/>
      <c r="B127" s="1"/>
      <c r="C127" s="1"/>
      <c r="D127" s="1"/>
    </row>
    <row r="128" spans="1:4" ht="15">
      <c r="A128" s="2"/>
      <c r="B128" s="1"/>
      <c r="C128" s="1"/>
      <c r="D128" s="1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1"/>
      <c r="B132" s="2"/>
      <c r="C132" s="2"/>
      <c r="D132" s="2"/>
    </row>
    <row r="133" spans="1:4" ht="15">
      <c r="A133" s="1"/>
      <c r="B133" s="2"/>
      <c r="C133" s="2"/>
      <c r="D133" s="2"/>
    </row>
    <row r="134" spans="1:4" ht="15">
      <c r="A134" s="1"/>
      <c r="B134" s="2"/>
      <c r="C134" s="2"/>
      <c r="D134" s="2"/>
    </row>
    <row r="135" spans="1:4" ht="15">
      <c r="A135" s="1"/>
      <c r="B135" s="2"/>
      <c r="C135" s="2"/>
      <c r="D135" s="2"/>
    </row>
    <row r="136" spans="1:4" ht="15">
      <c r="A136" s="1"/>
      <c r="B136" s="2"/>
      <c r="C136" s="2"/>
      <c r="D136" s="2"/>
    </row>
    <row r="137" spans="1:4" ht="15">
      <c r="A137" s="1"/>
      <c r="B137" s="2"/>
      <c r="C137" s="2"/>
      <c r="D137" s="2"/>
    </row>
    <row r="138" spans="1:4" ht="15">
      <c r="A138" s="1"/>
      <c r="B138" s="2"/>
      <c r="C138" s="2"/>
      <c r="D138" s="2"/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Helka</dc:creator>
  <cp:keywords/>
  <dc:description/>
  <cp:lastModifiedBy>Helka</cp:lastModifiedBy>
  <cp:lastPrinted>2017-06-28T17:04:19Z</cp:lastPrinted>
  <dcterms:created xsi:type="dcterms:W3CDTF">2017-06-08T01:26:13Z</dcterms:created>
  <dcterms:modified xsi:type="dcterms:W3CDTF">2017-07-02T17:01:35Z</dcterms:modified>
  <cp:category/>
  <cp:version/>
  <cp:contentType/>
  <cp:contentStatus/>
</cp:coreProperties>
</file>